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nsameu-my.sharepoint.com/personal/bruno_lavisse_ensam_eu/Documents/ACV-Etienne-Bruno/EDs-2A - 2024/"/>
    </mc:Choice>
  </mc:AlternateContent>
  <bookViews>
    <workbookView xWindow="0" yWindow="0" windowWidth="23040" windowHeight="8616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C51" i="1"/>
  <c r="C50" i="1"/>
  <c r="C49" i="1"/>
  <c r="C16" i="1"/>
  <c r="C14" i="1"/>
  <c r="C17" i="1"/>
  <c r="C18" i="1"/>
  <c r="C19" i="1"/>
  <c r="C20" i="1"/>
  <c r="C21" i="1"/>
  <c r="C22" i="1"/>
  <c r="C23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11" i="1"/>
  <c r="C12" i="1"/>
  <c r="C13" i="1"/>
  <c r="C15" i="1"/>
  <c r="C10" i="1"/>
  <c r="C9" i="1"/>
  <c r="C8" i="1"/>
  <c r="C7" i="1"/>
  <c r="C6" i="1"/>
  <c r="C5" i="1"/>
  <c r="C4" i="1"/>
  <c r="C3" i="1"/>
  <c r="C2" i="1"/>
  <c r="C24" i="1"/>
</calcChain>
</file>

<file path=xl/sharedStrings.xml><?xml version="1.0" encoding="utf-8"?>
<sst xmlns="http://schemas.openxmlformats.org/spreadsheetml/2006/main" count="55" uniqueCount="55">
  <si>
    <t>Transport</t>
  </si>
  <si>
    <t xml:space="preserve">Impact énergétique (CO2eq-kg/MJ) </t>
  </si>
  <si>
    <t>Energie (MJ/tonne.km)</t>
  </si>
  <si>
    <t>Véhicule utilitaire léger</t>
  </si>
  <si>
    <t>Mer Vraquier</t>
  </si>
  <si>
    <t>Mer Porte Conteneur</t>
  </si>
  <si>
    <t>Mer Porte Conteneur (refroidissement)</t>
  </si>
  <si>
    <t>CO2 eq / tonne</t>
  </si>
  <si>
    <t>Mer Porte Conteneur (congélation)</t>
  </si>
  <si>
    <t>Mer Ferry</t>
  </si>
  <si>
    <t>Voies navigables intérieures (péniches)</t>
  </si>
  <si>
    <t>Voies navigables intérieures (péniches refroidissement)</t>
  </si>
  <si>
    <t>Voies navigables intérieures (péniches congélation)</t>
  </si>
  <si>
    <t>Aéronef tous types (refroidissement)</t>
  </si>
  <si>
    <t>Aéronef tous types (congélation)</t>
  </si>
  <si>
    <t>Aéronef long courrier fret en soute</t>
  </si>
  <si>
    <t>Aéronef long courrier dédier au fret</t>
  </si>
  <si>
    <t>Aéronef moyen courrier fret en soute</t>
  </si>
  <si>
    <t>Aéronef moyen courrier dédier au fret</t>
  </si>
  <si>
    <t>Aéronef court courrier fret en soute</t>
  </si>
  <si>
    <t>Aéronef court courrier dédier au fret</t>
  </si>
  <si>
    <t>Aéronef très court courrier fret en soute</t>
  </si>
  <si>
    <t>Aéronef très court courrier dédier au fret</t>
  </si>
  <si>
    <t>Train diesel</t>
  </si>
  <si>
    <t>Train éléctricité</t>
  </si>
  <si>
    <t>Train (refroidissement) tous types</t>
  </si>
  <si>
    <t>Train (congélation) tous types</t>
  </si>
  <si>
    <t>Camion 3.5-7.5t, Euro 3</t>
  </si>
  <si>
    <t>Camion 3.5-7.5t, Euro 4</t>
  </si>
  <si>
    <t>Camion 3.5-7.5t, Euro 5</t>
  </si>
  <si>
    <t>Camion 3.5-7.5t, Euro 6</t>
  </si>
  <si>
    <t>Camion 7.5-16t, Euro 4</t>
  </si>
  <si>
    <t>Camion 7.5-16t, Euro 3</t>
  </si>
  <si>
    <t>Camion 7.5-16t, Euro 5</t>
  </si>
  <si>
    <t>Camion 7.5-16t, Euro 6</t>
  </si>
  <si>
    <t>Camion 16-32t, Euro 3</t>
  </si>
  <si>
    <t>Camion 16-32t, Euro 4</t>
  </si>
  <si>
    <t>Camion 16-32t, Euro 5</t>
  </si>
  <si>
    <t>Camion 16-32t, Euro 6</t>
  </si>
  <si>
    <t>Camion 32 et plus Euro 3</t>
  </si>
  <si>
    <t>Camion 32 et plus Euro 4</t>
  </si>
  <si>
    <t>Camion 32 et plus Euro 5</t>
  </si>
  <si>
    <t>Camion 32 et plus Euro 6</t>
  </si>
  <si>
    <t>Camion (refroidissement) Euro 3</t>
  </si>
  <si>
    <t>Camion (refroidissement) Euro 4</t>
  </si>
  <si>
    <t>Camion (refroidissement) Euro 5</t>
  </si>
  <si>
    <t>Camion (refroidissement) Euro 6</t>
  </si>
  <si>
    <t>Petit Camion (refroidissement) Euro 3</t>
  </si>
  <si>
    <t>Petit Camion (refroidissement) Euro 4</t>
  </si>
  <si>
    <t>Petit Camion (refroidissement) Euro 5</t>
  </si>
  <si>
    <t>Petit Camion (refroidissement) Euro 6</t>
  </si>
  <si>
    <t>Gros Camion (refroidissement) Euro 3</t>
  </si>
  <si>
    <t>Gros Camion (refroidissement) Euro 4</t>
  </si>
  <si>
    <t>Gros Camion (refroidissement) Euro 5</t>
  </si>
  <si>
    <t>Gros Camion (refroidissement) Euro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</si>
</sst>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E13" sqref="E13"/>
    </sheetView>
  </sheetViews>
  <sheetFormatPr baseColWidth="10" defaultRowHeight="14.4" x14ac:dyDescent="0.3"/>
  <cols>
    <col min="1" max="1" width="46" bestFit="1" customWidth="1"/>
    <col min="2" max="2" width="20.6640625" bestFit="1" customWidth="1"/>
    <col min="3" max="3" width="30.109375" bestFit="1" customWidth="1"/>
    <col min="6" max="6" width="13.77734375" bestFit="1" customWidth="1"/>
  </cols>
  <sheetData>
    <row r="1" spans="1:6" x14ac:dyDescent="0.3">
      <c r="A1" s="1" t="s">
        <v>0</v>
      </c>
      <c r="B1" s="2" t="s">
        <v>2</v>
      </c>
      <c r="C1" s="3" t="s">
        <v>1</v>
      </c>
      <c r="F1" s="4" t="s">
        <v>7</v>
      </c>
    </row>
    <row r="2" spans="1:6" x14ac:dyDescent="0.3">
      <c r="A2" t="s">
        <v>4</v>
      </c>
      <c r="B2">
        <v>0.09</v>
      </c>
      <c r="C2">
        <f>F2/B2</f>
        <v>7.7777777777777779E-2</v>
      </c>
      <c r="F2">
        <v>7.0000000000000001E-3</v>
      </c>
    </row>
    <row r="3" spans="1:6" x14ac:dyDescent="0.3">
      <c r="A3" t="s">
        <v>5</v>
      </c>
      <c r="B3">
        <v>0.13</v>
      </c>
      <c r="C3">
        <f>F3/B3</f>
        <v>6.9230769230769221E-2</v>
      </c>
      <c r="F3">
        <v>8.9999999999999993E-3</v>
      </c>
    </row>
    <row r="4" spans="1:6" x14ac:dyDescent="0.3">
      <c r="A4" t="s">
        <v>6</v>
      </c>
      <c r="B4">
        <v>0.28999999999999998</v>
      </c>
      <c r="C4">
        <f>F4/B4</f>
        <v>7.2413793103448282E-2</v>
      </c>
      <c r="F4">
        <v>2.1000000000000001E-2</v>
      </c>
    </row>
    <row r="5" spans="1:6" x14ac:dyDescent="0.3">
      <c r="A5" t="s">
        <v>8</v>
      </c>
      <c r="B5">
        <v>0.25</v>
      </c>
      <c r="C5" s="5">
        <f>F5/B5</f>
        <v>7.1999999999999995E-2</v>
      </c>
      <c r="F5">
        <v>1.7999999999999999E-2</v>
      </c>
    </row>
    <row r="6" spans="1:6" x14ac:dyDescent="0.3">
      <c r="A6" t="s">
        <v>9</v>
      </c>
      <c r="B6">
        <v>1.5</v>
      </c>
      <c r="C6" s="5">
        <f>F6/B6</f>
        <v>7.3333333333333334E-2</v>
      </c>
      <c r="F6">
        <v>0.11</v>
      </c>
    </row>
    <row r="7" spans="1:6" x14ac:dyDescent="0.3">
      <c r="A7" t="s">
        <v>10</v>
      </c>
      <c r="B7">
        <v>0.65</v>
      </c>
      <c r="C7" s="5">
        <f>F7/B7</f>
        <v>7.2307692307692309E-2</v>
      </c>
      <c r="F7">
        <v>4.7E-2</v>
      </c>
    </row>
    <row r="8" spans="1:6" x14ac:dyDescent="0.3">
      <c r="A8" t="s">
        <v>11</v>
      </c>
      <c r="B8">
        <v>0.86</v>
      </c>
      <c r="C8" s="5">
        <f>F8/B8</f>
        <v>7.3255813953488375E-2</v>
      </c>
      <c r="F8">
        <v>6.3E-2</v>
      </c>
    </row>
    <row r="9" spans="1:6" x14ac:dyDescent="0.3">
      <c r="A9" t="s">
        <v>12</v>
      </c>
      <c r="B9">
        <v>0.81</v>
      </c>
      <c r="C9" s="5">
        <f>F9/B9</f>
        <v>7.2839506172839491E-2</v>
      </c>
      <c r="F9">
        <v>5.8999999999999997E-2</v>
      </c>
    </row>
    <row r="10" spans="1:6" x14ac:dyDescent="0.3">
      <c r="A10" t="s">
        <v>13</v>
      </c>
      <c r="B10">
        <v>11.4</v>
      </c>
      <c r="C10" s="5">
        <f>F10/B10</f>
        <v>6.6842105263157897E-2</v>
      </c>
      <c r="F10">
        <v>0.76200000000000001</v>
      </c>
    </row>
    <row r="11" spans="1:6" x14ac:dyDescent="0.3">
      <c r="A11" t="s">
        <v>14</v>
      </c>
      <c r="B11">
        <v>11.4</v>
      </c>
      <c r="C11">
        <f>F11/B11</f>
        <v>6.6842105263157897E-2</v>
      </c>
      <c r="F11">
        <v>0.76200000000000001</v>
      </c>
    </row>
    <row r="12" spans="1:6" x14ac:dyDescent="0.3">
      <c r="A12" t="s">
        <v>15</v>
      </c>
      <c r="B12">
        <v>11.6</v>
      </c>
      <c r="C12">
        <f>F12/B12</f>
        <v>6.6896551724137929E-2</v>
      </c>
      <c r="F12">
        <v>0.77600000000000002</v>
      </c>
    </row>
    <row r="13" spans="1:6" x14ac:dyDescent="0.3">
      <c r="A13" t="s">
        <v>16</v>
      </c>
      <c r="B13">
        <v>10.9</v>
      </c>
      <c r="C13">
        <f>F13/B13</f>
        <v>6.6788990825688066E-2</v>
      </c>
      <c r="F13">
        <v>0.72799999999999998</v>
      </c>
    </row>
    <row r="14" spans="1:6" x14ac:dyDescent="0.3">
      <c r="A14" t="s">
        <v>17</v>
      </c>
      <c r="B14">
        <v>10.3</v>
      </c>
      <c r="C14">
        <f>F14/B14</f>
        <v>6.6893203883495136E-2</v>
      </c>
      <c r="F14">
        <v>0.68899999999999995</v>
      </c>
    </row>
    <row r="15" spans="1:6" x14ac:dyDescent="0.3">
      <c r="A15" t="s">
        <v>18</v>
      </c>
      <c r="B15">
        <v>12.7</v>
      </c>
      <c r="C15" s="5">
        <f>F15/B15</f>
        <v>6.6771653543307094E-2</v>
      </c>
      <c r="F15">
        <v>0.84799999999999998</v>
      </c>
    </row>
    <row r="16" spans="1:6" x14ac:dyDescent="0.3">
      <c r="A16" t="s">
        <v>19</v>
      </c>
      <c r="B16">
        <v>11.4</v>
      </c>
      <c r="C16" s="5">
        <f>F16/B16</f>
        <v>6.6842105263157897E-2</v>
      </c>
      <c r="F16">
        <v>0.76200000000000001</v>
      </c>
    </row>
    <row r="17" spans="1:6" x14ac:dyDescent="0.3">
      <c r="A17" t="s">
        <v>20</v>
      </c>
      <c r="B17">
        <v>14.9</v>
      </c>
      <c r="C17">
        <f t="shared" ref="C17:C23" si="0">F17/B17</f>
        <v>6.6845637583892614E-2</v>
      </c>
      <c r="F17">
        <v>0.996</v>
      </c>
    </row>
    <row r="18" spans="1:6" x14ac:dyDescent="0.3">
      <c r="A18" t="s">
        <v>21</v>
      </c>
      <c r="B18">
        <v>14.9</v>
      </c>
      <c r="C18">
        <f t="shared" si="0"/>
        <v>6.7046979865771808E-2</v>
      </c>
      <c r="F18">
        <v>0.999</v>
      </c>
    </row>
    <row r="19" spans="1:6" x14ac:dyDescent="0.3">
      <c r="A19" t="s">
        <v>22</v>
      </c>
      <c r="B19">
        <v>19.100000000000001</v>
      </c>
      <c r="C19">
        <f t="shared" si="0"/>
        <v>6.7539267015706797E-2</v>
      </c>
      <c r="F19">
        <v>1.29</v>
      </c>
    </row>
    <row r="20" spans="1:6" x14ac:dyDescent="0.3">
      <c r="A20" t="s">
        <v>23</v>
      </c>
      <c r="B20">
        <v>0.77</v>
      </c>
      <c r="C20">
        <f t="shared" si="0"/>
        <v>7.1428571428571425E-2</v>
      </c>
      <c r="F20">
        <v>5.5E-2</v>
      </c>
    </row>
    <row r="21" spans="1:6" x14ac:dyDescent="0.3">
      <c r="A21" t="s">
        <v>24</v>
      </c>
      <c r="B21">
        <v>0.67</v>
      </c>
      <c r="C21" s="5">
        <f t="shared" si="0"/>
        <v>5.522388059701492E-2</v>
      </c>
      <c r="F21">
        <v>3.6999999999999998E-2</v>
      </c>
    </row>
    <row r="22" spans="1:6" x14ac:dyDescent="0.3">
      <c r="A22" t="s">
        <v>25</v>
      </c>
      <c r="B22">
        <v>0.8</v>
      </c>
      <c r="C22" s="5">
        <f t="shared" si="0"/>
        <v>7.1249999999999994E-2</v>
      </c>
      <c r="F22">
        <v>5.7000000000000002E-2</v>
      </c>
    </row>
    <row r="23" spans="1:6" x14ac:dyDescent="0.3">
      <c r="A23" t="s">
        <v>26</v>
      </c>
      <c r="B23">
        <v>0.77</v>
      </c>
      <c r="C23" s="5">
        <f t="shared" si="0"/>
        <v>7.1428571428571425E-2</v>
      </c>
      <c r="F23">
        <v>5.5E-2</v>
      </c>
    </row>
    <row r="24" spans="1:6" x14ac:dyDescent="0.3">
      <c r="A24" t="s">
        <v>3</v>
      </c>
      <c r="B24">
        <v>28</v>
      </c>
      <c r="C24">
        <f>F24/B24</f>
        <v>6.3928571428571432E-2</v>
      </c>
      <c r="F24">
        <v>1.79</v>
      </c>
    </row>
    <row r="25" spans="1:6" x14ac:dyDescent="0.3">
      <c r="A25" t="s">
        <v>27</v>
      </c>
      <c r="B25">
        <v>8.4</v>
      </c>
      <c r="C25" s="5">
        <f>F25/B25</f>
        <v>6.2976190476190477E-2</v>
      </c>
      <c r="F25">
        <v>0.52900000000000003</v>
      </c>
    </row>
    <row r="26" spans="1:6" x14ac:dyDescent="0.3">
      <c r="A26" t="s">
        <v>28</v>
      </c>
      <c r="B26">
        <v>8.4</v>
      </c>
      <c r="C26" s="5">
        <f>F26/B26</f>
        <v>6.2261904761904761E-2</v>
      </c>
      <c r="F26">
        <v>0.52300000000000002</v>
      </c>
    </row>
    <row r="27" spans="1:6" x14ac:dyDescent="0.3">
      <c r="A27" t="s">
        <v>29</v>
      </c>
      <c r="B27">
        <v>8.2899999999999991</v>
      </c>
      <c r="C27" s="5">
        <f>F27/B27</f>
        <v>6.3449939686369125E-2</v>
      </c>
      <c r="F27">
        <v>0.52600000000000002</v>
      </c>
    </row>
    <row r="28" spans="1:6" x14ac:dyDescent="0.3">
      <c r="A28" t="s">
        <v>30</v>
      </c>
      <c r="B28">
        <v>8.3000000000000007</v>
      </c>
      <c r="C28">
        <f>F28/B28</f>
        <v>6.3253012048192767E-2</v>
      </c>
      <c r="F28">
        <v>0.52500000000000002</v>
      </c>
    </row>
    <row r="29" spans="1:6" x14ac:dyDescent="0.3">
      <c r="A29" t="s">
        <v>32</v>
      </c>
      <c r="B29">
        <v>3.53</v>
      </c>
      <c r="C29">
        <f>F29/B29</f>
        <v>6.2322946175637398E-2</v>
      </c>
      <c r="F29">
        <v>0.22</v>
      </c>
    </row>
    <row r="30" spans="1:6" x14ac:dyDescent="0.3">
      <c r="A30" t="s">
        <v>31</v>
      </c>
      <c r="B30">
        <v>3.48</v>
      </c>
      <c r="C30">
        <f>F30/B30</f>
        <v>6.2643678160919536E-2</v>
      </c>
      <c r="F30">
        <v>0.218</v>
      </c>
    </row>
    <row r="31" spans="1:6" x14ac:dyDescent="0.3">
      <c r="A31" t="s">
        <v>33</v>
      </c>
      <c r="B31">
        <v>3.48</v>
      </c>
      <c r="C31">
        <f>F31/B31</f>
        <v>6.3218390804597707E-2</v>
      </c>
      <c r="F31">
        <v>0.22</v>
      </c>
    </row>
    <row r="32" spans="1:6" x14ac:dyDescent="0.3">
      <c r="A32" t="s">
        <v>34</v>
      </c>
      <c r="B32">
        <v>3.47</v>
      </c>
      <c r="C32" s="5">
        <f>F32/B32</f>
        <v>6.0518731988472615E-2</v>
      </c>
      <c r="F32">
        <v>0.21</v>
      </c>
    </row>
    <row r="33" spans="1:6" x14ac:dyDescent="0.3">
      <c r="A33" t="s">
        <v>35</v>
      </c>
      <c r="B33">
        <v>2.75</v>
      </c>
      <c r="C33" s="5">
        <f>F33/B33</f>
        <v>6.1818181818181821E-2</v>
      </c>
      <c r="F33">
        <v>0.17</v>
      </c>
    </row>
    <row r="34" spans="1:6" x14ac:dyDescent="0.3">
      <c r="A34" t="s">
        <v>36</v>
      </c>
      <c r="B34">
        <v>2.72</v>
      </c>
      <c r="C34">
        <f>F34/B34</f>
        <v>6.1764705882352944E-2</v>
      </c>
      <c r="F34">
        <v>0.16800000000000001</v>
      </c>
    </row>
    <row r="35" spans="1:6" x14ac:dyDescent="0.3">
      <c r="A35" t="s">
        <v>37</v>
      </c>
      <c r="B35">
        <v>2.73</v>
      </c>
      <c r="C35">
        <f>F35/B35</f>
        <v>6.2271062271062279E-2</v>
      </c>
      <c r="F35">
        <v>0.17</v>
      </c>
    </row>
    <row r="36" spans="1:6" x14ac:dyDescent="0.3">
      <c r="A36" t="s">
        <v>38</v>
      </c>
      <c r="B36">
        <v>2.68</v>
      </c>
      <c r="C36">
        <f>F36/B36</f>
        <v>6.1940298507462688E-2</v>
      </c>
      <c r="F36">
        <v>0.16600000000000001</v>
      </c>
    </row>
    <row r="37" spans="1:6" x14ac:dyDescent="0.3">
      <c r="A37" t="s">
        <v>39</v>
      </c>
      <c r="B37">
        <v>1.55</v>
      </c>
      <c r="C37">
        <f>F37/B37</f>
        <v>0.06</v>
      </c>
      <c r="F37">
        <v>9.2999999999999999E-2</v>
      </c>
    </row>
    <row r="38" spans="1:6" x14ac:dyDescent="0.3">
      <c r="A38" t="s">
        <v>40</v>
      </c>
      <c r="B38">
        <v>1.53</v>
      </c>
      <c r="C38" s="5">
        <f>F38/B38</f>
        <v>5.9477124183006533E-2</v>
      </c>
      <c r="F38">
        <v>9.0999999999999998E-2</v>
      </c>
    </row>
    <row r="39" spans="1:6" x14ac:dyDescent="0.3">
      <c r="A39" t="s">
        <v>41</v>
      </c>
      <c r="B39">
        <v>1.53</v>
      </c>
      <c r="C39" s="5">
        <f>F39/B39</f>
        <v>6.0130718954248361E-2</v>
      </c>
      <c r="F39">
        <v>9.1999999999999998E-2</v>
      </c>
    </row>
    <row r="40" spans="1:6" x14ac:dyDescent="0.3">
      <c r="A40" t="s">
        <v>42</v>
      </c>
      <c r="B40">
        <v>1.53</v>
      </c>
      <c r="C40" s="5">
        <f>F40/B40</f>
        <v>5.7516339869281043E-2</v>
      </c>
      <c r="F40">
        <v>8.7999999999999995E-2</v>
      </c>
    </row>
    <row r="41" spans="1:6" x14ac:dyDescent="0.3">
      <c r="A41" t="s">
        <v>43</v>
      </c>
      <c r="B41">
        <v>9.89</v>
      </c>
      <c r="C41" s="5">
        <f>F41/B41</f>
        <v>6.9261880687563199E-2</v>
      </c>
      <c r="F41">
        <v>0.68500000000000005</v>
      </c>
    </row>
    <row r="42" spans="1:6" x14ac:dyDescent="0.3">
      <c r="A42" t="s">
        <v>44</v>
      </c>
      <c r="B42">
        <v>9.7799999999999994</v>
      </c>
      <c r="C42" s="5">
        <f>F42/B42</f>
        <v>6.840490797546013E-2</v>
      </c>
      <c r="F42">
        <v>0.66900000000000004</v>
      </c>
    </row>
    <row r="43" spans="1:6" x14ac:dyDescent="0.3">
      <c r="A43" t="s">
        <v>45</v>
      </c>
      <c r="B43">
        <v>9.76</v>
      </c>
      <c r="C43" s="5">
        <f>F43/B43</f>
        <v>6.7930327868852461E-2</v>
      </c>
      <c r="F43">
        <v>0.66300000000000003</v>
      </c>
    </row>
    <row r="44" spans="1:6" x14ac:dyDescent="0.3">
      <c r="A44" t="s">
        <v>46</v>
      </c>
      <c r="B44">
        <v>9.7799999999999994</v>
      </c>
      <c r="C44">
        <f>F44/B44</f>
        <v>6.6768916155419231E-2</v>
      </c>
      <c r="F44">
        <v>0.65300000000000002</v>
      </c>
    </row>
    <row r="45" spans="1:6" x14ac:dyDescent="0.3">
      <c r="A45" t="s">
        <v>51</v>
      </c>
      <c r="B45">
        <v>4.1500000000000004</v>
      </c>
      <c r="C45">
        <f>F45/B45</f>
        <v>7.4216867469879516E-2</v>
      </c>
      <c r="F45">
        <v>0.308</v>
      </c>
    </row>
    <row r="46" spans="1:6" x14ac:dyDescent="0.3">
      <c r="A46" t="s">
        <v>52</v>
      </c>
      <c r="B46">
        <v>4.0999999999999996</v>
      </c>
      <c r="C46">
        <f>F46/B46</f>
        <v>7.195121951219513E-2</v>
      </c>
      <c r="F46">
        <v>0.29499999999999998</v>
      </c>
    </row>
    <row r="47" spans="1:6" x14ac:dyDescent="0.3">
      <c r="A47" t="s">
        <v>53</v>
      </c>
      <c r="B47">
        <v>4.09</v>
      </c>
      <c r="C47">
        <f>F47/B47</f>
        <v>7.0415647921760388E-2</v>
      </c>
      <c r="F47">
        <v>0.28799999999999998</v>
      </c>
    </row>
    <row r="48" spans="1:6" x14ac:dyDescent="0.3">
      <c r="A48" t="s">
        <v>54</v>
      </c>
      <c r="B48">
        <v>4.09</v>
      </c>
      <c r="C48" s="5">
        <f>F48/B48</f>
        <v>6.7726161369193169E-2</v>
      </c>
      <c r="F48">
        <v>0.27700000000000002</v>
      </c>
    </row>
    <row r="49" spans="1:6" x14ac:dyDescent="0.3">
      <c r="A49" t="s">
        <v>47</v>
      </c>
      <c r="B49">
        <v>6.76</v>
      </c>
      <c r="C49">
        <f t="shared" ref="C49:C52" si="1">F49/B49</f>
        <v>7.0857988165680466E-2</v>
      </c>
      <c r="F49">
        <v>0.47899999999999998</v>
      </c>
    </row>
    <row r="50" spans="1:6" x14ac:dyDescent="0.3">
      <c r="A50" t="s">
        <v>48</v>
      </c>
      <c r="B50">
        <v>6.56</v>
      </c>
      <c r="C50">
        <f t="shared" si="1"/>
        <v>6.966463414634147E-2</v>
      </c>
      <c r="F50">
        <v>0.45700000000000002</v>
      </c>
    </row>
    <row r="51" spans="1:6" x14ac:dyDescent="0.3">
      <c r="A51" t="s">
        <v>49</v>
      </c>
      <c r="B51">
        <v>6.43</v>
      </c>
      <c r="C51">
        <f t="shared" si="1"/>
        <v>6.874027993779161E-2</v>
      </c>
      <c r="F51">
        <v>0.442</v>
      </c>
    </row>
    <row r="52" spans="1:6" x14ac:dyDescent="0.3">
      <c r="A52" t="s">
        <v>50</v>
      </c>
      <c r="B52">
        <v>5.99</v>
      </c>
      <c r="C52" s="5">
        <f t="shared" si="1"/>
        <v>6.7111853088480805E-2</v>
      </c>
      <c r="F52">
        <v>0.40200000000000002</v>
      </c>
    </row>
  </sheetData>
  <pageMargins left="0.7" right="0.7" top="0.75" bottom="0.75" header="0.3" footer="0.3"/>
  <pageSetup paperSize="9" orientation="portrait" horizontalDpi="30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A9B55CFFC5FB4F8E6364EC0B014EEB" ma:contentTypeVersion="16" ma:contentTypeDescription="Crée un document." ma:contentTypeScope="" ma:versionID="998689c7602f0f1185daa5ffbd99f748">
  <xsd:schema xmlns:xsd="http://www.w3.org/2001/XMLSchema" xmlns:xs="http://www.w3.org/2001/XMLSchema" xmlns:p="http://schemas.microsoft.com/office/2006/metadata/properties" xmlns:ns3="2cdaa30a-0b4d-40b3-b4e8-a478f176c45a" xmlns:ns4="786bd98b-7e38-44e3-be6b-7de7523b947f" targetNamespace="http://schemas.microsoft.com/office/2006/metadata/properties" ma:root="true" ma:fieldsID="d7f5975395adb423bba1dd145998b67b" ns3:_="" ns4:_="">
    <xsd:import namespace="2cdaa30a-0b4d-40b3-b4e8-a478f176c45a"/>
    <xsd:import namespace="786bd98b-7e38-44e3-be6b-7de7523b94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aa30a-0b4d-40b3-b4e8-a478f176c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bd98b-7e38-44e3-be6b-7de7523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daa30a-0b4d-40b3-b4e8-a478f176c45a" xsi:nil="true"/>
  </documentManagement>
</p:properties>
</file>

<file path=customXml/itemProps1.xml><?xml version="1.0" encoding="utf-8"?>
<ds:datastoreItem xmlns:ds="http://schemas.openxmlformats.org/officeDocument/2006/customXml" ds:itemID="{7A3A4EF7-CA17-4DB5-B9A9-4DF626910E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daa30a-0b4d-40b3-b4e8-a478f176c45a"/>
    <ds:schemaRef ds:uri="786bd98b-7e38-44e3-be6b-7de7523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62C17F-55F3-4AF3-9123-F46B3B4EC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D469B-D924-4938-9D83-BF28D21E2C75}">
  <ds:schemaRefs>
    <ds:schemaRef ds:uri="http://schemas.microsoft.com/office/2006/metadata/properties"/>
    <ds:schemaRef ds:uri="786bd98b-7e38-44e3-be6b-7de7523b947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2cdaa30a-0b4d-40b3-b4e8-a478f176c45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bl113</dc:creator>
  <cp:lastModifiedBy>bl113</cp:lastModifiedBy>
  <dcterms:created xsi:type="dcterms:W3CDTF">2023-10-03T11:42:27Z</dcterms:created>
  <dcterms:modified xsi:type="dcterms:W3CDTF">2023-10-03T15:32:08Z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0x010100E6A9B55CFFC5FB4F8E6364EC0B014EEB</vt:lpwstr>
  </property>
</Properties>
</file>